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weyach\Desktop\"/>
    </mc:Choice>
  </mc:AlternateContent>
  <xr:revisionPtr revIDLastSave="0" documentId="13_ncr:1_{CD0EDA95-6C32-4A66-8222-1786A621F928}" xr6:coauthVersionLast="46" xr6:coauthVersionMax="46" xr10:uidLastSave="{00000000-0000-0000-0000-000000000000}"/>
  <bookViews>
    <workbookView xWindow="-120" yWindow="-120" windowWidth="38640" windowHeight="21240" xr2:uid="{022263C2-948D-4C21-887F-A0A05A72114A}"/>
  </bookViews>
  <sheets>
    <sheet name="Tabelle1" sheetId="1" r:id="rId1"/>
    <sheet name="Beispie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2" l="1"/>
  <c r="D6" i="2"/>
</calcChain>
</file>

<file path=xl/sharedStrings.xml><?xml version="1.0" encoding="utf-8"?>
<sst xmlns="http://schemas.openxmlformats.org/spreadsheetml/2006/main" count="174" uniqueCount="85">
  <si>
    <t>Zeitstrahlbetrachtung</t>
  </si>
  <si>
    <t xml:space="preserve">Beispiel: </t>
  </si>
  <si>
    <t>Freigabe IST</t>
  </si>
  <si>
    <t>Freigabe SOLL</t>
  </si>
  <si>
    <t>mathematisch Ist - Soll</t>
  </si>
  <si>
    <t>Diff. z. PLZ bei Bestellanlage</t>
  </si>
  <si>
    <r>
      <t xml:space="preserve">Differenz Ist - </t>
    </r>
    <r>
      <rPr>
        <b/>
        <sz val="11"/>
        <color theme="1"/>
        <rFont val="Calibri"/>
        <family val="2"/>
        <scheme val="minor"/>
      </rPr>
      <t>Soll</t>
    </r>
  </si>
  <si>
    <t>Aussage</t>
  </si>
  <si>
    <t>iO/niO</t>
  </si>
  <si>
    <t>iO</t>
  </si>
  <si>
    <t>-120 Tage vor dem Lieferdatum</t>
  </si>
  <si>
    <t>niO</t>
  </si>
  <si>
    <t>27.08.</t>
  </si>
  <si>
    <t>21.08.</t>
  </si>
  <si>
    <t>6 Tage zu früh geliefert</t>
  </si>
  <si>
    <t>25.02.</t>
  </si>
  <si>
    <t>24.06.</t>
  </si>
  <si>
    <t>03.03.</t>
  </si>
  <si>
    <t>PLZ = 3</t>
  </si>
  <si>
    <t>3 Tage zu spät angelegt</t>
  </si>
  <si>
    <t>falsch berechnet (FD0) 4500010899/60</t>
  </si>
  <si>
    <r>
      <t xml:space="preserve">Diff. Stat. Lieferdatum zu </t>
    </r>
    <r>
      <rPr>
        <sz val="11"/>
        <color rgb="FFFF0000"/>
        <rFont val="Calibri"/>
        <family val="2"/>
        <scheme val="minor"/>
      </rPr>
      <t>WE-Datum</t>
    </r>
  </si>
  <si>
    <r>
      <t xml:space="preserve">Diff Liefer- zu </t>
    </r>
    <r>
      <rPr>
        <sz val="11"/>
        <color rgb="FFFF0000"/>
        <rFont val="Calibri"/>
        <family val="2"/>
        <scheme val="minor"/>
      </rPr>
      <t>bestätigtem Datum</t>
    </r>
  </si>
  <si>
    <t>20.11.</t>
  </si>
  <si>
    <t>18.11.</t>
  </si>
  <si>
    <t>Info</t>
  </si>
  <si>
    <t>Bemerkung</t>
  </si>
  <si>
    <t>SOLL</t>
  </si>
  <si>
    <t>IST</t>
  </si>
  <si>
    <t>Beispiel</t>
  </si>
  <si>
    <t>Überschrift ändern</t>
  </si>
  <si>
    <t>04.03.</t>
  </si>
  <si>
    <t>20.03.</t>
  </si>
  <si>
    <r>
      <t xml:space="preserve">Diff. Liefer- zu </t>
    </r>
    <r>
      <rPr>
        <sz val="11"/>
        <color rgb="FFFF0000"/>
        <rFont val="Calibri"/>
        <family val="2"/>
        <scheme val="minor"/>
      </rPr>
      <t>WE-Datum</t>
    </r>
  </si>
  <si>
    <t>28.01.</t>
  </si>
  <si>
    <t>PLZ = 5</t>
  </si>
  <si>
    <t>24.01.</t>
  </si>
  <si>
    <t>1 Tag zu spät geändert</t>
  </si>
  <si>
    <t xml:space="preserve">PLZ = 5 </t>
  </si>
  <si>
    <t>Änd-Dat
 Soll</t>
  </si>
  <si>
    <t>Änd-Dat
 Ist</t>
  </si>
  <si>
    <t>Liefer-
termin</t>
  </si>
  <si>
    <t>PLZ = 1</t>
  </si>
  <si>
    <t>3 Tage zu früh geändert</t>
  </si>
  <si>
    <t xml:space="preserve">PLZ = 1 </t>
  </si>
  <si>
    <t>Diff. Menge bei Mengenänderung</t>
  </si>
  <si>
    <t>5 Stück</t>
  </si>
  <si>
    <t>6 Stück</t>
  </si>
  <si>
    <t>Diff Bestell zur WE Menge</t>
  </si>
  <si>
    <t>nIO</t>
  </si>
  <si>
    <t>Diff. WE-Menge zur Bestellmenge</t>
  </si>
  <si>
    <t>korrekt berechnet, Überschrift ändern</t>
  </si>
  <si>
    <t>SBAL</t>
  </si>
  <si>
    <t>SSL1/2</t>
  </si>
  <si>
    <t>957 Stück</t>
  </si>
  <si>
    <t>947,430 Stück</t>
  </si>
  <si>
    <t>CSL1/2</t>
  </si>
  <si>
    <t>CDLA</t>
  </si>
  <si>
    <t>Differenz WA Ist zu WA Wunschlieferdatum</t>
  </si>
  <si>
    <t>korrekt berechnet, Arbeitstage! Plan WA</t>
  </si>
  <si>
    <t>Diff neu berechnen</t>
  </si>
  <si>
    <t>Vorzeichen ändern</t>
  </si>
  <si>
    <t>MSL1</t>
  </si>
  <si>
    <t>Differenz Ist / Eckende</t>
  </si>
  <si>
    <t>Differenz Ist / term Ende</t>
  </si>
  <si>
    <t>korrekt berechnet</t>
  </si>
  <si>
    <t>Vorzeichen falsch</t>
  </si>
  <si>
    <t>MSL2</t>
  </si>
  <si>
    <t>Mengendifferenz</t>
  </si>
  <si>
    <t>42 Stück</t>
  </si>
  <si>
    <t>35 Stück</t>
  </si>
  <si>
    <t>Basis</t>
  </si>
  <si>
    <t>Vergleich</t>
  </si>
  <si>
    <t>Diff. z. PLZ bei Mengenänderungen</t>
  </si>
  <si>
    <t>Diff. z. PLZ bei Terminänderungen</t>
  </si>
  <si>
    <r>
      <t xml:space="preserve">Diff. Bestell- zu </t>
    </r>
    <r>
      <rPr>
        <sz val="11"/>
        <color rgb="FFFF0000"/>
        <rFont val="Calibri"/>
        <family val="2"/>
        <scheme val="minor"/>
      </rPr>
      <t xml:space="preserve">Lieferdatum </t>
    </r>
  </si>
  <si>
    <t>Diff. Einteilungs- zu Wunschlieferdatum</t>
  </si>
  <si>
    <r>
      <t xml:space="preserve">Diff. Referenzdatum zu </t>
    </r>
    <r>
      <rPr>
        <sz val="11"/>
        <color rgb="FFFF0000"/>
        <rFont val="Calibri"/>
        <family val="2"/>
        <scheme val="minor"/>
      </rPr>
      <t>Lieferdatum</t>
    </r>
  </si>
  <si>
    <r>
      <t xml:space="preserve">Diff. Referenzdatum* zu </t>
    </r>
    <r>
      <rPr>
        <sz val="11"/>
        <color rgb="FFFF0000"/>
        <rFont val="Calibri"/>
        <family val="2"/>
        <scheme val="minor"/>
      </rPr>
      <t>Lieferdatum</t>
    </r>
  </si>
  <si>
    <t>* Pos 6 und Pos 7 sind ein Feld: Referenzdatum SSL1 = WE Datum, SSL2 = bestätigtes Datum</t>
  </si>
  <si>
    <t>i.O.</t>
  </si>
  <si>
    <t>Test 25.04.2022</t>
  </si>
  <si>
    <t>Aufgebaut, Living Compamy läuft nicht!</t>
  </si>
  <si>
    <t>offen</t>
  </si>
  <si>
    <t>Neue Nachrichtensendung unter S/4 nicht auf FQ0 eingerichtet , kein Test möglich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</si>
</sst>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0" borderId="0" xfId="0" applyFont="1"/>
    <xf numFmtId="0" fontId="2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7" xfId="0" applyBorder="1" applyAlignment="1">
      <alignment horizontal="left" indent="1"/>
    </xf>
    <xf numFmtId="0" fontId="0" fillId="0" borderId="8" xfId="0" applyBorder="1"/>
    <xf numFmtId="16" fontId="0" fillId="0" borderId="8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1" xfId="0" applyBorder="1"/>
    <xf numFmtId="0" fontId="0" fillId="0" borderId="12" xfId="0" applyBorder="1"/>
    <xf numFmtId="0" fontId="0" fillId="0" borderId="12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quotePrefix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4" xfId="0" applyFill="1" applyBorder="1"/>
    <xf numFmtId="0" fontId="1" fillId="0" borderId="8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" fontId="0" fillId="0" borderId="3" xfId="0" applyNumberFormat="1" applyBorder="1"/>
    <xf numFmtId="0" fontId="0" fillId="0" borderId="0" xfId="0" applyAlignment="1">
      <alignment wrapText="1"/>
    </xf>
    <xf numFmtId="16" fontId="0" fillId="3" borderId="3" xfId="0" applyNumberFormat="1" applyFill="1" applyBorder="1"/>
    <xf numFmtId="16" fontId="0" fillId="4" borderId="3" xfId="0" applyNumberFormat="1" applyFill="1" applyBorder="1"/>
    <xf numFmtId="16" fontId="0" fillId="0" borderId="3" xfId="0" applyNumberFormat="1" applyFill="1" applyBorder="1"/>
    <xf numFmtId="0" fontId="0" fillId="0" borderId="0" xfId="0" applyBorder="1" applyAlignment="1"/>
    <xf numFmtId="0" fontId="0" fillId="0" borderId="3" xfId="0" applyBorder="1" applyAlignment="1"/>
    <xf numFmtId="0" fontId="1" fillId="0" borderId="1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4" xfId="0" applyFill="1" applyBorder="1" applyAlignment="1">
      <alignment horizontal="left"/>
    </xf>
    <xf numFmtId="14" fontId="0" fillId="0" borderId="5" xfId="0" applyNumberFormat="1" applyBorder="1" applyAlignment="1">
      <alignment horizontal="center"/>
    </xf>
    <xf numFmtId="0" fontId="0" fillId="0" borderId="1" xfId="0" applyFill="1" applyBorder="1" applyAlignment="1">
      <alignment horizontal="left"/>
    </xf>
    <xf numFmtId="14" fontId="0" fillId="0" borderId="12" xfId="0" applyNumberForma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5" borderId="0" xfId="0" applyFont="1" applyFill="1"/>
    <xf numFmtId="0" fontId="0" fillId="5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9CA64-2363-4A1D-9BB9-EF54E57EEC14}">
  <dimension ref="A9:O41"/>
  <sheetViews>
    <sheetView tabSelected="1" topLeftCell="A4" zoomScale="115" zoomScaleNormal="115" workbookViewId="0">
      <selection activeCell="P11" sqref="P11"/>
    </sheetView>
  </sheetViews>
  <sheetFormatPr baseColWidth="10" defaultRowHeight="15" x14ac:dyDescent="0.25"/>
  <cols>
    <col min="1" max="1" width="18.42578125" customWidth="1"/>
    <col min="2" max="2" width="4.7109375" customWidth="1"/>
    <col min="3" max="3" width="39.85546875" customWidth="1"/>
    <col min="4" max="4" width="15" style="1" customWidth="1"/>
    <col min="5" max="5" width="6.28515625" style="2" customWidth="1"/>
    <col min="6" max="6" width="9.140625" style="2" customWidth="1"/>
    <col min="7" max="7" width="15" style="1" customWidth="1"/>
    <col min="8" max="8" width="6.28515625" style="1" customWidth="1"/>
    <col min="9" max="9" width="7.28515625" style="1" bestFit="1" customWidth="1"/>
    <col min="10" max="10" width="4.5703125" customWidth="1"/>
    <col min="11" max="11" width="35.85546875" style="2" customWidth="1"/>
    <col min="12" max="12" width="6.7109375" style="2" bestFit="1" customWidth="1"/>
    <col min="13" max="13" width="15.5703125" style="2" bestFit="1" customWidth="1"/>
    <col min="14" max="14" width="75" style="2" bestFit="1" customWidth="1"/>
    <col min="15" max="15" width="11.5703125" style="2"/>
  </cols>
  <sheetData>
    <row r="9" spans="1:14" x14ac:dyDescent="0.25">
      <c r="B9" s="5"/>
      <c r="C9" s="5" t="s">
        <v>53</v>
      </c>
      <c r="D9" s="47" t="s">
        <v>72</v>
      </c>
      <c r="E9" s="47" t="s">
        <v>28</v>
      </c>
      <c r="F9" s="47" t="s">
        <v>27</v>
      </c>
      <c r="G9" s="47" t="s">
        <v>71</v>
      </c>
      <c r="H9" s="47"/>
      <c r="I9" s="47" t="s">
        <v>25</v>
      </c>
      <c r="J9" s="5"/>
      <c r="K9" s="47" t="s">
        <v>26</v>
      </c>
      <c r="L9" s="47"/>
      <c r="M9" s="47" t="s">
        <v>81</v>
      </c>
      <c r="N9" s="47" t="s">
        <v>26</v>
      </c>
    </row>
    <row r="10" spans="1:14" x14ac:dyDescent="0.25">
      <c r="B10">
        <v>1</v>
      </c>
      <c r="C10" s="20" t="s">
        <v>5</v>
      </c>
      <c r="D10" s="22" t="s">
        <v>17</v>
      </c>
      <c r="E10" s="22">
        <v>3</v>
      </c>
      <c r="F10" s="22">
        <v>3</v>
      </c>
      <c r="G10" s="24" t="s">
        <v>17</v>
      </c>
      <c r="H10" s="22"/>
      <c r="I10" s="22" t="s">
        <v>18</v>
      </c>
      <c r="J10" s="21"/>
      <c r="K10" s="22" t="s">
        <v>19</v>
      </c>
      <c r="L10" s="23" t="s">
        <v>9</v>
      </c>
      <c r="M10" s="48" t="s">
        <v>80</v>
      </c>
      <c r="N10" s="49"/>
    </row>
    <row r="11" spans="1:14" x14ac:dyDescent="0.25">
      <c r="A11" t="s">
        <v>61</v>
      </c>
      <c r="B11">
        <v>2</v>
      </c>
      <c r="C11" s="20" t="s">
        <v>73</v>
      </c>
      <c r="D11" s="22" t="s">
        <v>36</v>
      </c>
      <c r="E11" s="22">
        <v>-1</v>
      </c>
      <c r="F11" s="22">
        <v>1</v>
      </c>
      <c r="G11" s="24" t="s">
        <v>34</v>
      </c>
      <c r="H11" s="22"/>
      <c r="I11" s="22" t="s">
        <v>35</v>
      </c>
      <c r="J11" s="21"/>
      <c r="K11" s="22" t="s">
        <v>37</v>
      </c>
      <c r="L11" s="26" t="s">
        <v>11</v>
      </c>
      <c r="M11" s="53" t="s">
        <v>83</v>
      </c>
      <c r="N11" s="54" t="s">
        <v>84</v>
      </c>
    </row>
    <row r="12" spans="1:14" x14ac:dyDescent="0.25">
      <c r="B12">
        <v>3</v>
      </c>
      <c r="C12" s="20" t="s">
        <v>74</v>
      </c>
      <c r="D12" s="22" t="s">
        <v>36</v>
      </c>
      <c r="E12" s="22">
        <v>-3</v>
      </c>
      <c r="F12" s="22">
        <v>-3</v>
      </c>
      <c r="G12" s="24" t="s">
        <v>34</v>
      </c>
      <c r="H12" s="22"/>
      <c r="I12" s="22" t="s">
        <v>42</v>
      </c>
      <c r="J12" s="21"/>
      <c r="K12" s="22" t="s">
        <v>43</v>
      </c>
      <c r="L12" s="23" t="s">
        <v>9</v>
      </c>
      <c r="M12" s="53" t="s">
        <v>83</v>
      </c>
      <c r="N12" s="54" t="s">
        <v>84</v>
      </c>
    </row>
    <row r="13" spans="1:14" x14ac:dyDescent="0.25">
      <c r="A13" t="s">
        <v>61</v>
      </c>
      <c r="B13">
        <v>4</v>
      </c>
      <c r="C13" s="20" t="s">
        <v>75</v>
      </c>
      <c r="D13" s="22" t="s">
        <v>15</v>
      </c>
      <c r="E13" s="22">
        <v>120</v>
      </c>
      <c r="F13" s="22">
        <v>-120</v>
      </c>
      <c r="G13" s="24" t="s">
        <v>16</v>
      </c>
      <c r="H13" s="22"/>
      <c r="I13" s="22"/>
      <c r="J13" s="21"/>
      <c r="K13" s="25" t="s">
        <v>10</v>
      </c>
      <c r="L13" s="26" t="s">
        <v>11</v>
      </c>
      <c r="M13" s="48" t="s">
        <v>80</v>
      </c>
      <c r="N13" s="49"/>
    </row>
    <row r="14" spans="1:14" x14ac:dyDescent="0.25">
      <c r="B14">
        <v>5</v>
      </c>
      <c r="C14" s="20" t="s">
        <v>21</v>
      </c>
      <c r="D14" s="22" t="s">
        <v>12</v>
      </c>
      <c r="E14" s="22">
        <v>-6</v>
      </c>
      <c r="F14" s="22">
        <v>-6</v>
      </c>
      <c r="G14" s="24" t="s">
        <v>13</v>
      </c>
      <c r="H14" s="22"/>
      <c r="I14" s="22"/>
      <c r="J14" s="21"/>
      <c r="K14" s="22" t="s">
        <v>14</v>
      </c>
      <c r="L14" s="23" t="s">
        <v>9</v>
      </c>
      <c r="M14" s="48" t="s">
        <v>80</v>
      </c>
      <c r="N14" s="49"/>
    </row>
    <row r="15" spans="1:14" x14ac:dyDescent="0.25">
      <c r="A15" t="s">
        <v>60</v>
      </c>
      <c r="B15">
        <v>6</v>
      </c>
      <c r="C15" s="16" t="s">
        <v>22</v>
      </c>
      <c r="D15" s="18" t="s">
        <v>24</v>
      </c>
      <c r="E15" s="18">
        <v>5</v>
      </c>
      <c r="F15" s="18">
        <v>0</v>
      </c>
      <c r="G15" s="19" t="s">
        <v>23</v>
      </c>
      <c r="H15" s="18"/>
      <c r="I15" s="18"/>
      <c r="J15" s="17"/>
      <c r="K15" s="19" t="s">
        <v>20</v>
      </c>
      <c r="L15" s="37" t="s">
        <v>11</v>
      </c>
      <c r="M15" s="48" t="s">
        <v>80</v>
      </c>
      <c r="N15" s="49"/>
    </row>
    <row r="16" spans="1:14" x14ac:dyDescent="0.25">
      <c r="A16" t="s">
        <v>30</v>
      </c>
      <c r="C16" s="11" t="s">
        <v>78</v>
      </c>
      <c r="D16" s="13" t="s">
        <v>23</v>
      </c>
      <c r="E16" s="13"/>
      <c r="F16" s="14">
        <v>2</v>
      </c>
      <c r="G16" s="28" t="s">
        <v>24</v>
      </c>
      <c r="H16" s="14"/>
      <c r="I16" s="14"/>
      <c r="J16" s="12"/>
      <c r="K16" s="14" t="s">
        <v>29</v>
      </c>
      <c r="L16" s="15"/>
      <c r="M16" s="48" t="s">
        <v>80</v>
      </c>
      <c r="N16" s="49"/>
    </row>
    <row r="17" spans="1:14" x14ac:dyDescent="0.25">
      <c r="B17">
        <v>7</v>
      </c>
      <c r="C17" s="27" t="s">
        <v>33</v>
      </c>
      <c r="D17" s="9" t="s">
        <v>32</v>
      </c>
      <c r="E17" s="9">
        <v>-16</v>
      </c>
      <c r="F17" s="9">
        <v>16</v>
      </c>
      <c r="G17" s="10" t="s">
        <v>31</v>
      </c>
      <c r="H17" s="9"/>
      <c r="I17" s="9"/>
      <c r="J17" s="8"/>
      <c r="K17" s="9" t="s">
        <v>51</v>
      </c>
      <c r="L17" s="38" t="s">
        <v>11</v>
      </c>
      <c r="M17" s="48" t="s">
        <v>80</v>
      </c>
      <c r="N17" s="49"/>
    </row>
    <row r="18" spans="1:14" x14ac:dyDescent="0.25">
      <c r="A18" t="s">
        <v>30</v>
      </c>
      <c r="C18" s="11" t="s">
        <v>77</v>
      </c>
      <c r="D18" s="13" t="s">
        <v>31</v>
      </c>
      <c r="E18" s="13"/>
      <c r="F18" s="14">
        <v>-16</v>
      </c>
      <c r="G18" s="28" t="s">
        <v>32</v>
      </c>
      <c r="H18" s="14"/>
      <c r="I18" s="14"/>
      <c r="J18" s="12"/>
      <c r="K18" s="14" t="s">
        <v>29</v>
      </c>
      <c r="L18" s="15"/>
      <c r="M18" s="48" t="s">
        <v>80</v>
      </c>
      <c r="N18" s="49"/>
    </row>
    <row r="19" spans="1:14" x14ac:dyDescent="0.25">
      <c r="B19">
        <v>8</v>
      </c>
      <c r="C19" s="27" t="s">
        <v>45</v>
      </c>
      <c r="D19" s="9" t="s">
        <v>47</v>
      </c>
      <c r="E19" s="9">
        <v>-1</v>
      </c>
      <c r="F19" s="9">
        <v>1</v>
      </c>
      <c r="G19" s="9" t="s">
        <v>46</v>
      </c>
      <c r="H19" s="9"/>
      <c r="I19" s="9"/>
      <c r="J19" s="8"/>
      <c r="K19" s="9"/>
      <c r="L19" s="38" t="s">
        <v>11</v>
      </c>
      <c r="M19" s="53" t="s">
        <v>83</v>
      </c>
      <c r="N19" s="54" t="s">
        <v>82</v>
      </c>
    </row>
    <row r="20" spans="1:14" x14ac:dyDescent="0.25">
      <c r="B20">
        <v>9</v>
      </c>
      <c r="C20" s="39" t="s">
        <v>48</v>
      </c>
      <c r="D20" s="9" t="s">
        <v>46</v>
      </c>
      <c r="E20" s="9">
        <v>-1</v>
      </c>
      <c r="F20" s="9">
        <v>-1</v>
      </c>
      <c r="G20" s="9" t="s">
        <v>47</v>
      </c>
      <c r="H20" s="9"/>
      <c r="I20" s="9"/>
      <c r="J20" s="8"/>
      <c r="K20" s="9" t="s">
        <v>51</v>
      </c>
      <c r="L20" s="38" t="s">
        <v>49</v>
      </c>
      <c r="M20" s="48" t="s">
        <v>80</v>
      </c>
      <c r="N20" s="49"/>
    </row>
    <row r="21" spans="1:14" x14ac:dyDescent="0.25">
      <c r="A21" t="s">
        <v>30</v>
      </c>
      <c r="C21" s="11" t="s">
        <v>50</v>
      </c>
      <c r="D21" s="14"/>
      <c r="E21" s="14"/>
      <c r="F21" s="14"/>
      <c r="G21" s="14"/>
      <c r="H21" s="14"/>
      <c r="I21" s="14"/>
      <c r="J21" s="12"/>
      <c r="K21" s="14" t="s">
        <v>29</v>
      </c>
      <c r="L21" s="15"/>
      <c r="M21" s="48" t="s">
        <v>80</v>
      </c>
      <c r="N21" s="49"/>
    </row>
    <row r="22" spans="1:14" x14ac:dyDescent="0.25">
      <c r="C22" s="44" t="s">
        <v>79</v>
      </c>
      <c r="D22" s="45"/>
      <c r="E22" s="45"/>
      <c r="F22" s="45"/>
      <c r="G22" s="45"/>
    </row>
    <row r="23" spans="1:14" x14ac:dyDescent="0.25">
      <c r="B23" s="5"/>
      <c r="C23" s="5" t="s">
        <v>52</v>
      </c>
      <c r="D23" s="7" t="s">
        <v>72</v>
      </c>
      <c r="E23" s="7" t="s">
        <v>28</v>
      </c>
      <c r="F23" s="7" t="s">
        <v>27</v>
      </c>
      <c r="G23" s="7" t="s">
        <v>71</v>
      </c>
      <c r="H23" s="7"/>
      <c r="I23" s="7" t="s">
        <v>25</v>
      </c>
      <c r="J23" s="6"/>
      <c r="K23" s="7" t="s">
        <v>26</v>
      </c>
      <c r="L23" s="7"/>
    </row>
    <row r="24" spans="1:14" x14ac:dyDescent="0.25">
      <c r="B24">
        <v>10</v>
      </c>
      <c r="C24" s="39" t="s">
        <v>48</v>
      </c>
      <c r="D24" s="9" t="s">
        <v>55</v>
      </c>
      <c r="E24" s="9">
        <v>-9.57</v>
      </c>
      <c r="F24" s="9">
        <v>-9.57</v>
      </c>
      <c r="G24" s="9" t="s">
        <v>54</v>
      </c>
      <c r="H24" s="9"/>
      <c r="I24" s="9"/>
      <c r="J24" s="8"/>
      <c r="K24" s="9" t="s">
        <v>51</v>
      </c>
      <c r="L24" s="38" t="s">
        <v>49</v>
      </c>
      <c r="M24" s="48" t="s">
        <v>80</v>
      </c>
      <c r="N24" s="49"/>
    </row>
    <row r="25" spans="1:14" x14ac:dyDescent="0.25">
      <c r="A25" t="s">
        <v>30</v>
      </c>
      <c r="C25" s="11" t="s">
        <v>50</v>
      </c>
      <c r="D25" s="14"/>
      <c r="E25" s="14"/>
      <c r="F25" s="14"/>
      <c r="G25" s="14"/>
      <c r="H25" s="14"/>
      <c r="I25" s="14"/>
      <c r="J25" s="12"/>
      <c r="K25" s="14" t="s">
        <v>29</v>
      </c>
      <c r="L25" s="15"/>
      <c r="M25" s="48" t="s">
        <v>80</v>
      </c>
      <c r="N25" s="49"/>
    </row>
    <row r="27" spans="1:14" x14ac:dyDescent="0.25">
      <c r="B27" s="5"/>
      <c r="C27" s="5" t="s">
        <v>56</v>
      </c>
      <c r="D27" s="7" t="s">
        <v>72</v>
      </c>
      <c r="E27" s="7" t="s">
        <v>28</v>
      </c>
      <c r="F27" s="7" t="s">
        <v>27</v>
      </c>
      <c r="G27" s="7" t="s">
        <v>71</v>
      </c>
      <c r="H27" s="7"/>
      <c r="I27" s="7" t="s">
        <v>25</v>
      </c>
      <c r="J27" s="6"/>
      <c r="K27" s="7" t="s">
        <v>26</v>
      </c>
      <c r="L27" s="7"/>
    </row>
    <row r="28" spans="1:14" x14ac:dyDescent="0.25">
      <c r="B28">
        <v>11</v>
      </c>
      <c r="C28" s="41" t="s">
        <v>58</v>
      </c>
      <c r="D28" s="42">
        <v>43507</v>
      </c>
      <c r="E28" s="29">
        <v>-2</v>
      </c>
      <c r="F28" s="29">
        <v>-2</v>
      </c>
      <c r="G28" s="42">
        <v>43503</v>
      </c>
      <c r="H28" s="29"/>
      <c r="I28" s="29"/>
      <c r="J28" s="21"/>
      <c r="K28" s="29" t="s">
        <v>59</v>
      </c>
      <c r="L28" s="43" t="s">
        <v>9</v>
      </c>
      <c r="M28" s="49"/>
      <c r="N28" s="49"/>
    </row>
    <row r="30" spans="1:14" x14ac:dyDescent="0.25">
      <c r="B30" s="5"/>
      <c r="C30" s="5" t="s">
        <v>57</v>
      </c>
      <c r="D30" s="7" t="s">
        <v>72</v>
      </c>
      <c r="E30" s="7" t="s">
        <v>28</v>
      </c>
      <c r="F30" s="7" t="s">
        <v>27</v>
      </c>
      <c r="G30" s="7" t="s">
        <v>71</v>
      </c>
      <c r="H30" s="7"/>
      <c r="I30" s="7" t="s">
        <v>25</v>
      </c>
      <c r="J30" s="6"/>
      <c r="K30" s="7" t="s">
        <v>26</v>
      </c>
      <c r="L30" s="7"/>
    </row>
    <row r="31" spans="1:14" x14ac:dyDescent="0.25">
      <c r="B31">
        <v>12</v>
      </c>
      <c r="C31" s="39" t="s">
        <v>58</v>
      </c>
      <c r="D31" s="40">
        <v>43616</v>
      </c>
      <c r="E31" s="9">
        <v>-13</v>
      </c>
      <c r="F31" s="9">
        <v>-13</v>
      </c>
      <c r="G31" s="40">
        <v>43636</v>
      </c>
      <c r="H31" s="9"/>
      <c r="I31" s="9"/>
      <c r="J31" s="8"/>
      <c r="K31" s="9" t="s">
        <v>51</v>
      </c>
      <c r="L31" s="38" t="s">
        <v>49</v>
      </c>
      <c r="M31" s="48" t="s">
        <v>80</v>
      </c>
      <c r="N31" s="49"/>
    </row>
    <row r="32" spans="1:14" x14ac:dyDescent="0.25">
      <c r="A32" t="s">
        <v>30</v>
      </c>
      <c r="C32" s="11" t="s">
        <v>76</v>
      </c>
      <c r="D32" s="14"/>
      <c r="E32" s="14"/>
      <c r="F32" s="14"/>
      <c r="G32" s="14"/>
      <c r="H32" s="14"/>
      <c r="I32" s="14"/>
      <c r="J32" s="12"/>
      <c r="K32" s="14" t="s">
        <v>29</v>
      </c>
      <c r="L32" s="15"/>
      <c r="M32" s="48"/>
      <c r="N32" s="49"/>
    </row>
    <row r="34" spans="1:14" x14ac:dyDescent="0.25">
      <c r="B34" s="5"/>
      <c r="C34" s="5" t="s">
        <v>62</v>
      </c>
      <c r="D34" s="7" t="s">
        <v>72</v>
      </c>
      <c r="E34" s="7" t="s">
        <v>28</v>
      </c>
      <c r="F34" s="7" t="s">
        <v>27</v>
      </c>
      <c r="G34" s="7" t="s">
        <v>71</v>
      </c>
      <c r="H34" s="7"/>
      <c r="I34" s="7" t="s">
        <v>25</v>
      </c>
      <c r="J34" s="6"/>
      <c r="K34" s="7" t="s">
        <v>26</v>
      </c>
      <c r="L34" s="7"/>
    </row>
    <row r="35" spans="1:14" x14ac:dyDescent="0.25">
      <c r="B35">
        <v>13</v>
      </c>
      <c r="C35" s="41" t="s">
        <v>63</v>
      </c>
      <c r="D35" s="42">
        <v>43854</v>
      </c>
      <c r="E35" s="29">
        <v>2</v>
      </c>
      <c r="F35" s="29">
        <v>2</v>
      </c>
      <c r="G35" s="42">
        <v>43852</v>
      </c>
      <c r="H35" s="29"/>
      <c r="I35" s="29"/>
      <c r="J35" s="21"/>
      <c r="K35" s="29" t="s">
        <v>65</v>
      </c>
      <c r="L35" s="43" t="s">
        <v>9</v>
      </c>
      <c r="M35" s="49"/>
      <c r="N35" s="49"/>
    </row>
    <row r="36" spans="1:14" x14ac:dyDescent="0.25">
      <c r="A36" t="s">
        <v>61</v>
      </c>
      <c r="B36">
        <v>14</v>
      </c>
      <c r="C36" s="41" t="s">
        <v>64</v>
      </c>
      <c r="D36" s="42">
        <v>43854</v>
      </c>
      <c r="E36" s="29">
        <v>-3</v>
      </c>
      <c r="F36" s="29">
        <v>3</v>
      </c>
      <c r="G36" s="42">
        <v>43851</v>
      </c>
      <c r="H36" s="29"/>
      <c r="I36" s="29"/>
      <c r="J36" s="21"/>
      <c r="K36" s="29" t="s">
        <v>66</v>
      </c>
      <c r="L36" s="26" t="s">
        <v>49</v>
      </c>
      <c r="M36" s="48" t="s">
        <v>80</v>
      </c>
      <c r="N36" s="49"/>
    </row>
    <row r="37" spans="1:14" x14ac:dyDescent="0.25">
      <c r="M37" s="46"/>
    </row>
    <row r="38" spans="1:14" x14ac:dyDescent="0.25">
      <c r="B38" s="5"/>
      <c r="C38" s="5" t="s">
        <v>67</v>
      </c>
      <c r="D38" s="7" t="s">
        <v>72</v>
      </c>
      <c r="E38" s="7" t="s">
        <v>28</v>
      </c>
      <c r="F38" s="7" t="s">
        <v>27</v>
      </c>
      <c r="G38" s="7" t="s">
        <v>71</v>
      </c>
      <c r="H38" s="7"/>
      <c r="I38" s="7" t="s">
        <v>25</v>
      </c>
      <c r="J38" s="6"/>
      <c r="K38" s="7" t="s">
        <v>26</v>
      </c>
      <c r="L38" s="7"/>
    </row>
    <row r="39" spans="1:14" x14ac:dyDescent="0.25">
      <c r="B39">
        <v>13</v>
      </c>
      <c r="C39" s="41" t="s">
        <v>68</v>
      </c>
      <c r="D39" s="42" t="s">
        <v>70</v>
      </c>
      <c r="E39" s="29">
        <v>-7</v>
      </c>
      <c r="F39" s="29">
        <v>-7</v>
      </c>
      <c r="G39" s="42" t="s">
        <v>69</v>
      </c>
      <c r="H39" s="29"/>
      <c r="I39" s="29"/>
      <c r="J39" s="21"/>
      <c r="K39" s="29" t="s">
        <v>65</v>
      </c>
      <c r="L39" s="43" t="s">
        <v>9</v>
      </c>
      <c r="M39" s="48" t="s">
        <v>80</v>
      </c>
      <c r="N39" s="49"/>
    </row>
    <row r="41" spans="1:14" x14ac:dyDescent="0.25">
      <c r="M41" s="4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8CB1D-7FD1-4259-9412-653FF756BCD1}">
  <dimension ref="A1:J22"/>
  <sheetViews>
    <sheetView workbookViewId="0">
      <selection activeCell="M14" sqref="M14"/>
    </sheetView>
  </sheetViews>
  <sheetFormatPr baseColWidth="10" defaultColWidth="8.28515625" defaultRowHeight="15" x14ac:dyDescent="0.25"/>
  <cols>
    <col min="1" max="10" width="13.5703125" customWidth="1"/>
  </cols>
  <sheetData>
    <row r="1" spans="1:10" x14ac:dyDescent="0.25">
      <c r="A1" s="4" t="s">
        <v>0</v>
      </c>
      <c r="B1" s="1"/>
      <c r="C1" s="2"/>
      <c r="D1" s="2"/>
      <c r="E1" s="1"/>
      <c r="F1" s="1"/>
      <c r="G1" s="1"/>
      <c r="I1" s="2" t="s">
        <v>7</v>
      </c>
      <c r="J1" s="2" t="s">
        <v>8</v>
      </c>
    </row>
    <row r="2" spans="1:10" x14ac:dyDescent="0.25">
      <c r="B2" s="1"/>
      <c r="C2" s="2"/>
      <c r="D2" s="2"/>
      <c r="E2" s="1"/>
      <c r="F2" s="1"/>
      <c r="G2" s="1"/>
      <c r="I2" s="2"/>
      <c r="J2" s="2"/>
    </row>
    <row r="3" spans="1:10" x14ac:dyDescent="0.25">
      <c r="A3" t="s">
        <v>1</v>
      </c>
      <c r="B3" s="1" t="s">
        <v>2</v>
      </c>
      <c r="C3" s="2"/>
      <c r="D3" s="2"/>
      <c r="E3" s="1" t="s">
        <v>3</v>
      </c>
      <c r="F3" s="1"/>
      <c r="G3" s="1" t="s">
        <v>2</v>
      </c>
      <c r="I3" s="2"/>
      <c r="J3" s="2"/>
    </row>
    <row r="4" spans="1:10" x14ac:dyDescent="0.25">
      <c r="B4" s="3">
        <v>44234</v>
      </c>
      <c r="C4" s="3"/>
      <c r="D4" s="2"/>
      <c r="E4" s="3">
        <v>44237</v>
      </c>
      <c r="F4" s="1"/>
      <c r="G4" s="3">
        <v>44240</v>
      </c>
      <c r="I4" s="2"/>
      <c r="J4" s="2"/>
    </row>
    <row r="5" spans="1:10" x14ac:dyDescent="0.25">
      <c r="A5" t="s">
        <v>6</v>
      </c>
      <c r="B5" s="1"/>
      <c r="C5" s="2"/>
      <c r="D5" s="2">
        <v>-3</v>
      </c>
      <c r="E5" s="1"/>
      <c r="F5" s="1">
        <v>3</v>
      </c>
      <c r="G5" s="1"/>
      <c r="I5" s="2"/>
      <c r="J5" s="2"/>
    </row>
    <row r="6" spans="1:10" x14ac:dyDescent="0.25">
      <c r="A6" t="s">
        <v>4</v>
      </c>
      <c r="B6" s="1"/>
      <c r="C6" s="2"/>
      <c r="D6" s="2">
        <f>B4-E4</f>
        <v>-3</v>
      </c>
      <c r="E6" s="1"/>
      <c r="F6" s="1">
        <f>G4-E4</f>
        <v>3</v>
      </c>
      <c r="G6" s="1"/>
      <c r="I6" s="2"/>
      <c r="J6" s="2"/>
    </row>
    <row r="15" spans="1:10" ht="30" x14ac:dyDescent="0.25">
      <c r="A15">
        <v>2</v>
      </c>
      <c r="C15" s="31" t="s">
        <v>39</v>
      </c>
      <c r="D15" s="31" t="s">
        <v>40</v>
      </c>
      <c r="H15" s="31" t="s">
        <v>41</v>
      </c>
    </row>
    <row r="16" spans="1:10" x14ac:dyDescent="0.25">
      <c r="C16" s="32">
        <v>44219</v>
      </c>
      <c r="D16" s="33">
        <v>44220</v>
      </c>
      <c r="E16" s="30">
        <v>44221</v>
      </c>
      <c r="F16" s="30">
        <v>44222</v>
      </c>
      <c r="G16" s="30">
        <v>44223</v>
      </c>
      <c r="H16" s="32">
        <v>44224</v>
      </c>
      <c r="I16" s="30">
        <v>44225</v>
      </c>
    </row>
    <row r="17" spans="1:9" x14ac:dyDescent="0.25">
      <c r="D17" s="50" t="s">
        <v>38</v>
      </c>
      <c r="E17" s="51"/>
      <c r="F17" s="51"/>
      <c r="G17" s="51"/>
      <c r="H17" s="52"/>
    </row>
    <row r="20" spans="1:9" ht="30" x14ac:dyDescent="0.25">
      <c r="A20">
        <v>3</v>
      </c>
      <c r="D20" s="31" t="s">
        <v>40</v>
      </c>
      <c r="G20" s="31" t="s">
        <v>39</v>
      </c>
      <c r="H20" s="31" t="s">
        <v>41</v>
      </c>
    </row>
    <row r="21" spans="1:9" x14ac:dyDescent="0.25">
      <c r="C21" s="34">
        <v>44219</v>
      </c>
      <c r="D21" s="33">
        <v>44220</v>
      </c>
      <c r="E21" s="30">
        <v>44221</v>
      </c>
      <c r="F21" s="30">
        <v>44222</v>
      </c>
      <c r="G21" s="32">
        <v>44223</v>
      </c>
      <c r="H21" s="32">
        <v>44224</v>
      </c>
      <c r="I21" s="30">
        <v>44225</v>
      </c>
    </row>
    <row r="22" spans="1:9" x14ac:dyDescent="0.25">
      <c r="D22" s="17"/>
      <c r="E22" s="35"/>
      <c r="F22" s="35"/>
      <c r="G22" s="35"/>
      <c r="H22" s="36" t="s">
        <v>44</v>
      </c>
    </row>
  </sheetData>
  <mergeCells count="1">
    <mergeCell ref="D17:H17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BE4ED83BB67B4B80AC4DEFAF170C55" ma:contentTypeVersion="2" ma:contentTypeDescription="Create a new document." ma:contentTypeScope="" ma:versionID="16be73e07c07288832ba9fc8ed9511ff">
  <xsd:schema xmlns:xsd="http://www.w3.org/2001/XMLSchema" xmlns:xs="http://www.w3.org/2001/XMLSchema" xmlns:p="http://schemas.microsoft.com/office/2006/metadata/properties" xmlns:ns2="d10bb4a7-da91-493c-9bac-c2c0e2f823d2" targetNamespace="http://schemas.microsoft.com/office/2006/metadata/properties" ma:root="true" ma:fieldsID="5a3043bcc20194d86e22d81009c8d25b" ns2:_="">
    <xsd:import namespace="d10bb4a7-da91-493c-9bac-c2c0e2f823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0bb4a7-da91-493c-9bac-c2c0e2f823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1E1E05-6A02-45DD-82AC-A98718F337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0bb4a7-da91-493c-9bac-c2c0e2f823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180EA1-1D31-402D-910F-9016F3B56C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BE0518-B647-44EA-A012-BD0291BBA835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d10bb4a7-da91-493c-9bac-c2c0e2f823d2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Beispiele</vt:lpstr>
    </vt:vector>
  </TitlesOfParts>
  <Company>ifm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Knabe, Björn</dc:creator>
  <cp:lastModifiedBy>Christof Weyand</cp:lastModifiedBy>
  <dcterms:created xsi:type="dcterms:W3CDTF">2020-12-14T08:40:30Z</dcterms:created>
  <dcterms:modified xsi:type="dcterms:W3CDTF">2022-04-26T09:23:04Z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0x010100C1BE4ED83BB67B4B80AC4DEFAF170C55</vt:lpwstr>
  </property>
</Properties>
</file>