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bertelmann\Desktop\"/>
    </mc:Choice>
  </mc:AlternateContent>
  <bookViews>
    <workbookView xWindow="0" yWindow="0" windowWidth="13800" windowHeight="8100"/>
  </bookViews>
  <sheets>
    <sheet name="Tabelle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D8" i="1"/>
  <c r="E8" i="1"/>
  <c r="F8" i="1"/>
  <c r="B8" i="1"/>
  <c r="G3" i="1"/>
  <c r="G4" i="1"/>
  <c r="G5" i="1"/>
  <c r="G6" i="1"/>
  <c r="G7" i="1"/>
  <c r="G2" i="1"/>
  <c r="C18" i="1"/>
  <c r="D18" i="1"/>
  <c r="E18" i="1"/>
  <c r="F18" i="1"/>
  <c r="B18" i="1"/>
  <c r="G13" i="1"/>
  <c r="G14" i="1"/>
  <c r="G15" i="1"/>
  <c r="G16" i="1"/>
  <c r="G17" i="1"/>
  <c r="G12" i="1"/>
</calcChain>
</file>

<file path=xl/sharedStrings.xml><?xml version="1.0" encoding="utf-8"?>
<sst xmlns="http://schemas.openxmlformats.org/spreadsheetml/2006/main" count="33" uniqueCount="15">
  <si>
    <t>A-Teile</t>
  </si>
  <si>
    <t>B-Teile</t>
  </si>
  <si>
    <t>C-Teile</t>
  </si>
  <si>
    <t>ohne ABC</t>
  </si>
  <si>
    <t>X-Teile</t>
  </si>
  <si>
    <t>Y-Teile</t>
  </si>
  <si>
    <t>Z-Teile</t>
  </si>
  <si>
    <t>Z2-Teile</t>
  </si>
  <si>
    <t>ohne XYZ</t>
  </si>
  <si>
    <t>ALT</t>
  </si>
  <si>
    <t>SUMME Manuell</t>
  </si>
  <si>
    <t>Summe</t>
  </si>
  <si>
    <t>POTE</t>
  </si>
  <si>
    <t>POTE:</t>
  </si>
  <si>
    <t>NEU / Alternative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</si>
</sst>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3" applyAlignment="1">
      <alignment horizontal="center" vertical="center" wrapText="1"/>
    </xf>
    <xf numFmtId="3" fontId="4" fillId="0" borderId="0" xfId="3" applyNumberFormat="1" applyAlignment="1">
      <alignment horizontal="center" vertical="center" wrapText="1"/>
    </xf>
    <xf numFmtId="4" fontId="0" fillId="0" borderId="0" xfId="0" applyNumberFormat="1"/>
    <xf numFmtId="0" fontId="5" fillId="0" borderId="0" xfId="0" applyFont="1"/>
    <xf numFmtId="0" fontId="1" fillId="2" borderId="0" xfId="1" applyAlignment="1">
      <alignment horizontal="center" vertical="center" wrapText="1"/>
    </xf>
    <xf numFmtId="3" fontId="1" fillId="2" borderId="0" xfId="1" applyNumberForma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4" fontId="1" fillId="2" borderId="0" xfId="1" applyNumberFormat="1" applyAlignment="1">
      <alignment horizontal="center"/>
    </xf>
    <xf numFmtId="0" fontId="1" fillId="2" borderId="0" xfId="1" applyAlignment="1">
      <alignment horizontal="center"/>
    </xf>
    <xf numFmtId="0" fontId="0" fillId="0" borderId="0" xfId="0" applyAlignment="1">
      <alignment horizontal="center"/>
    </xf>
    <xf numFmtId="4" fontId="2" fillId="3" borderId="0" xfId="2" applyNumberFormat="1" applyAlignment="1">
      <alignment horizontal="center"/>
    </xf>
    <xf numFmtId="3" fontId="2" fillId="3" borderId="0" xfId="2" applyNumberFormat="1" applyAlignment="1">
      <alignment horizontal="center" vertical="center" wrapText="1"/>
    </xf>
  </cellXfs>
  <cellStyles count="4">
    <cellStyle name="Gut" xfId="1" builtinId="26"/>
    <cellStyle name="Link" xfId="3" builtinId="8"/>
    <cellStyle name="Schlecht" xfId="2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0</xdr:col>
      <xdr:colOff>304800</xdr:colOff>
      <xdr:row>17</xdr:row>
      <xdr:rowOff>66675</xdr:rowOff>
    </xdr:to>
    <xdr:sp macro="" textlink="">
      <xdr:nvSpPr>
        <xdr:cNvPr id="1026" name="AutoShape 2" descr="Gesamt">
          <a:extLst>
            <a:ext uri="{FF2B5EF4-FFF2-40B4-BE49-F238E27FC236}">
              <a16:creationId xmlns:a16="http://schemas.microsoft.com/office/drawing/2014/main" id="{E5E4C305-BE5E-4C53-AF1F-07C9F5FCCA1D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304800</xdr:colOff>
      <xdr:row>7</xdr:row>
      <xdr:rowOff>66675</xdr:rowOff>
    </xdr:to>
    <xdr:sp macro="" textlink="">
      <xdr:nvSpPr>
        <xdr:cNvPr id="1028" name="AutoShape 4" descr="Gesamt">
          <a:extLst>
            <a:ext uri="{FF2B5EF4-FFF2-40B4-BE49-F238E27FC236}">
              <a16:creationId xmlns:a16="http://schemas.microsoft.com/office/drawing/2014/main" id="{D775C143-3030-4948-B81D-0EAC03AB1597}"/>
            </a:ext>
          </a:extLst>
        </xdr:cNvPr>
        <xdr:cNvSpPr>
          <a:spLocks noChangeAspect="1" noChangeArrowheads="1"/>
        </xdr:cNvSpPr>
      </xdr:nvSpPr>
      <xdr:spPr bwMode="auto">
        <a:xfrm>
          <a:off x="0" y="304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0</xdr:row>
      <xdr:rowOff>0</xdr:rowOff>
    </xdr:from>
    <xdr:ext cx="304800" cy="304800"/>
    <xdr:sp macro="" textlink="">
      <xdr:nvSpPr>
        <xdr:cNvPr id="6" name="AutoShape 4" descr="Gesamt">
          <a:extLst>
            <a:ext uri="{FF2B5EF4-FFF2-40B4-BE49-F238E27FC236}">
              <a16:creationId xmlns:a16="http://schemas.microsoft.com/office/drawing/2014/main" id="{F2A5BDDF-2F4F-49D1-8D2E-C695CF3BFDFC}"/>
            </a:ext>
          </a:extLst>
        </xdr:cNvPr>
        <xdr:cNvSpPr>
          <a:spLocks noChangeAspect="1" noChangeArrowheads="1"/>
        </xdr:cNvSpPr>
      </xdr:nvSpPr>
      <xdr:spPr bwMode="auto">
        <a:xfrm>
          <a:off x="0" y="11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304800" cy="304800"/>
    <xdr:sp macro="" textlink="">
      <xdr:nvSpPr>
        <xdr:cNvPr id="7" name="AutoShape 4" descr="Gesamt">
          <a:extLst>
            <a:ext uri="{FF2B5EF4-FFF2-40B4-BE49-F238E27FC236}">
              <a16:creationId xmlns:a16="http://schemas.microsoft.com/office/drawing/2014/main" id="{8C66C81F-5796-4513-A05D-40ECB126A2E4}"/>
            </a:ext>
          </a:extLst>
        </xdr:cNvPr>
        <xdr:cNvSpPr>
          <a:spLocks noChangeAspect="1" noChangeArrowheads="1"/>
        </xdr:cNvSpPr>
      </xdr:nvSpPr>
      <xdr:spPr bwMode="auto">
        <a:xfrm>
          <a:off x="0" y="125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304800" cy="304800"/>
    <xdr:sp macro="" textlink="">
      <xdr:nvSpPr>
        <xdr:cNvPr id="8" name="AutoShape 4" descr="Gesamt">
          <a:extLst>
            <a:ext uri="{FF2B5EF4-FFF2-40B4-BE49-F238E27FC236}">
              <a16:creationId xmlns:a16="http://schemas.microsoft.com/office/drawing/2014/main" id="{020FBB38-0BDC-46D6-9662-87F9A3CC6944}"/>
            </a:ext>
          </a:extLst>
        </xdr:cNvPr>
        <xdr:cNvSpPr>
          <a:spLocks noChangeAspect="1" noChangeArrowheads="1"/>
        </xdr:cNvSpPr>
      </xdr:nvSpPr>
      <xdr:spPr bwMode="auto">
        <a:xfrm>
          <a:off x="0" y="125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2</xdr:col>
      <xdr:colOff>95250</xdr:colOff>
      <xdr:row>5</xdr:row>
      <xdr:rowOff>209550</xdr:rowOff>
    </xdr:from>
    <xdr:to>
      <xdr:col>2</xdr:col>
      <xdr:colOff>295275</xdr:colOff>
      <xdr:row>21</xdr:row>
      <xdr:rowOff>104777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D8A69342-D18E-4EBF-A40C-A31CBAD2CE23}"/>
            </a:ext>
          </a:extLst>
        </xdr:cNvPr>
        <xdr:cNvCxnSpPr/>
      </xdr:nvCxnSpPr>
      <xdr:spPr>
        <a:xfrm flipV="1">
          <a:off x="2381250" y="1400175"/>
          <a:ext cx="200025" cy="372427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114300</xdr:colOff>
      <xdr:row>15</xdr:row>
      <xdr:rowOff>209550</xdr:rowOff>
    </xdr:from>
    <xdr:to>
      <xdr:col>2</xdr:col>
      <xdr:colOff>342900</xdr:colOff>
      <xdr:row>21</xdr:row>
      <xdr:rowOff>104777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45F86672-B4A5-480B-AAD2-6C5FDE29A1CB}"/>
            </a:ext>
          </a:extLst>
        </xdr:cNvPr>
        <xdr:cNvCxnSpPr/>
      </xdr:nvCxnSpPr>
      <xdr:spPr>
        <a:xfrm flipV="1">
          <a:off x="2400300" y="3800475"/>
          <a:ext cx="228600" cy="1323977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47625</xdr:colOff>
      <xdr:row>3</xdr:row>
      <xdr:rowOff>180975</xdr:rowOff>
    </xdr:from>
    <xdr:to>
      <xdr:col>4</xdr:col>
      <xdr:colOff>285750</xdr:colOff>
      <xdr:row>21</xdr:row>
      <xdr:rowOff>133350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21139577-17D1-4687-B691-BD09C89811EE}"/>
            </a:ext>
          </a:extLst>
        </xdr:cNvPr>
        <xdr:cNvCxnSpPr/>
      </xdr:nvCxnSpPr>
      <xdr:spPr>
        <a:xfrm flipV="1">
          <a:off x="4324350" y="895350"/>
          <a:ext cx="238125" cy="425767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13</xdr:row>
      <xdr:rowOff>180976</xdr:rowOff>
    </xdr:from>
    <xdr:to>
      <xdr:col>4</xdr:col>
      <xdr:colOff>400050</xdr:colOff>
      <xdr:row>21</xdr:row>
      <xdr:rowOff>142875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584BB024-46B7-488B-B9BE-295D7A49E2B1}"/>
            </a:ext>
          </a:extLst>
        </xdr:cNvPr>
        <xdr:cNvCxnSpPr/>
      </xdr:nvCxnSpPr>
      <xdr:spPr>
        <a:xfrm flipV="1">
          <a:off x="4333875" y="3295651"/>
          <a:ext cx="342900" cy="1866899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5</xdr:row>
      <xdr:rowOff>171450</xdr:rowOff>
    </xdr:from>
    <xdr:to>
      <xdr:col>3</xdr:col>
      <xdr:colOff>314325</xdr:colOff>
      <xdr:row>21</xdr:row>
      <xdr:rowOff>142875</xdr:rowOff>
    </xdr:to>
    <xdr:cxnSp macro="">
      <xdr:nvCxnSpPr>
        <xdr:cNvPr id="26" name="Gerade Verbindung mit Pfeil 25">
          <a:extLst>
            <a:ext uri="{FF2B5EF4-FFF2-40B4-BE49-F238E27FC236}">
              <a16:creationId xmlns:a16="http://schemas.microsoft.com/office/drawing/2014/main" id="{1BC019D5-A718-471A-B1BE-C46434145A11}"/>
            </a:ext>
          </a:extLst>
        </xdr:cNvPr>
        <xdr:cNvCxnSpPr/>
      </xdr:nvCxnSpPr>
      <xdr:spPr>
        <a:xfrm flipV="1">
          <a:off x="3409950" y="1362075"/>
          <a:ext cx="190500" cy="380047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133350</xdr:colOff>
      <xdr:row>15</xdr:row>
      <xdr:rowOff>190500</xdr:rowOff>
    </xdr:from>
    <xdr:to>
      <xdr:col>3</xdr:col>
      <xdr:colOff>352425</xdr:colOff>
      <xdr:row>21</xdr:row>
      <xdr:rowOff>152401</xdr:rowOff>
    </xdr:to>
    <xdr:cxnSp macro="">
      <xdr:nvCxnSpPr>
        <xdr:cNvPr id="28" name="Gerade Verbindung mit Pfeil 27">
          <a:extLst>
            <a:ext uri="{FF2B5EF4-FFF2-40B4-BE49-F238E27FC236}">
              <a16:creationId xmlns:a16="http://schemas.microsoft.com/office/drawing/2014/main" id="{5B22FB78-B46E-4B96-873F-16A69B390074}"/>
            </a:ext>
          </a:extLst>
        </xdr:cNvPr>
        <xdr:cNvCxnSpPr/>
      </xdr:nvCxnSpPr>
      <xdr:spPr>
        <a:xfrm flipV="1">
          <a:off x="3419475" y="3781425"/>
          <a:ext cx="219075" cy="1390651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sapevent:MATRIX1?CZ" TargetMode="External"/><Relationship Id="rId18" Type="http://schemas.openxmlformats.org/officeDocument/2006/relationships/hyperlink" Target="sapevent:MATRIX1?CZ2" TargetMode="External"/><Relationship Id="rId26" Type="http://schemas.openxmlformats.org/officeDocument/2006/relationships/hyperlink" Target="sapevent:MATRIX1?A*" TargetMode="External"/><Relationship Id="rId39" Type="http://schemas.openxmlformats.org/officeDocument/2006/relationships/hyperlink" Target="sapevent:MATRIX1?-Y" TargetMode="External"/><Relationship Id="rId21" Type="http://schemas.openxmlformats.org/officeDocument/2006/relationships/hyperlink" Target="sapevent:MATRIX1?A-" TargetMode="External"/><Relationship Id="rId34" Type="http://schemas.openxmlformats.org/officeDocument/2006/relationships/hyperlink" Target="sapevent:MATRIX1?-X" TargetMode="External"/><Relationship Id="rId42" Type="http://schemas.openxmlformats.org/officeDocument/2006/relationships/hyperlink" Target="sapevent:MATRIX1?BZ" TargetMode="External"/><Relationship Id="rId47" Type="http://schemas.openxmlformats.org/officeDocument/2006/relationships/hyperlink" Target="sapevent:MATRIX1?BZ2" TargetMode="External"/><Relationship Id="rId50" Type="http://schemas.openxmlformats.org/officeDocument/2006/relationships/hyperlink" Target="sapevent:MATRIX1?*Z2" TargetMode="External"/><Relationship Id="rId55" Type="http://schemas.openxmlformats.org/officeDocument/2006/relationships/hyperlink" Target="sapevent:MATRIX1?*-" TargetMode="External"/><Relationship Id="rId7" Type="http://schemas.openxmlformats.org/officeDocument/2006/relationships/hyperlink" Target="sapevent:MATRIX1?BY" TargetMode="External"/><Relationship Id="rId2" Type="http://schemas.openxmlformats.org/officeDocument/2006/relationships/hyperlink" Target="sapevent:MATRIX1?BX" TargetMode="External"/><Relationship Id="rId16" Type="http://schemas.openxmlformats.org/officeDocument/2006/relationships/hyperlink" Target="sapevent:MATRIX1?AZ2" TargetMode="External"/><Relationship Id="rId20" Type="http://schemas.openxmlformats.org/officeDocument/2006/relationships/hyperlink" Target="sapevent:MATRIX1?*Z2" TargetMode="External"/><Relationship Id="rId29" Type="http://schemas.openxmlformats.org/officeDocument/2006/relationships/hyperlink" Target="sapevent:MATRIX1?-*" TargetMode="External"/><Relationship Id="rId41" Type="http://schemas.openxmlformats.org/officeDocument/2006/relationships/hyperlink" Target="sapevent:MATRIX1?AZ" TargetMode="External"/><Relationship Id="rId54" Type="http://schemas.openxmlformats.org/officeDocument/2006/relationships/hyperlink" Target="sapevent:MATRIX1?--" TargetMode="External"/><Relationship Id="rId62" Type="http://schemas.openxmlformats.org/officeDocument/2006/relationships/drawing" Target="../drawings/drawing1.xml"/><Relationship Id="rId1" Type="http://schemas.openxmlformats.org/officeDocument/2006/relationships/hyperlink" Target="sapevent:MATRIX1?AX" TargetMode="External"/><Relationship Id="rId6" Type="http://schemas.openxmlformats.org/officeDocument/2006/relationships/hyperlink" Target="sapevent:MATRIX1?AY" TargetMode="External"/><Relationship Id="rId11" Type="http://schemas.openxmlformats.org/officeDocument/2006/relationships/hyperlink" Target="sapevent:MATRIX1?AZ" TargetMode="External"/><Relationship Id="rId24" Type="http://schemas.openxmlformats.org/officeDocument/2006/relationships/hyperlink" Target="sapevent:MATRIX1?--" TargetMode="External"/><Relationship Id="rId32" Type="http://schemas.openxmlformats.org/officeDocument/2006/relationships/hyperlink" Target="sapevent:MATRIX1?BX" TargetMode="External"/><Relationship Id="rId37" Type="http://schemas.openxmlformats.org/officeDocument/2006/relationships/hyperlink" Target="sapevent:MATRIX1?BY" TargetMode="External"/><Relationship Id="rId40" Type="http://schemas.openxmlformats.org/officeDocument/2006/relationships/hyperlink" Target="sapevent:MATRIX1?*Y" TargetMode="External"/><Relationship Id="rId45" Type="http://schemas.openxmlformats.org/officeDocument/2006/relationships/hyperlink" Target="sapevent:MATRIX1?*Z" TargetMode="External"/><Relationship Id="rId53" Type="http://schemas.openxmlformats.org/officeDocument/2006/relationships/hyperlink" Target="sapevent:MATRIX1?C-" TargetMode="External"/><Relationship Id="rId58" Type="http://schemas.openxmlformats.org/officeDocument/2006/relationships/hyperlink" Target="sapevent:MATRIX1?C*" TargetMode="External"/><Relationship Id="rId5" Type="http://schemas.openxmlformats.org/officeDocument/2006/relationships/hyperlink" Target="sapevent:MATRIX1?*X" TargetMode="External"/><Relationship Id="rId15" Type="http://schemas.openxmlformats.org/officeDocument/2006/relationships/hyperlink" Target="sapevent:MATRIX1?*Z" TargetMode="External"/><Relationship Id="rId23" Type="http://schemas.openxmlformats.org/officeDocument/2006/relationships/hyperlink" Target="sapevent:MATRIX1?C-" TargetMode="External"/><Relationship Id="rId28" Type="http://schemas.openxmlformats.org/officeDocument/2006/relationships/hyperlink" Target="sapevent:MATRIX1?C*" TargetMode="External"/><Relationship Id="rId36" Type="http://schemas.openxmlformats.org/officeDocument/2006/relationships/hyperlink" Target="sapevent:MATRIX1?AY" TargetMode="External"/><Relationship Id="rId49" Type="http://schemas.openxmlformats.org/officeDocument/2006/relationships/hyperlink" Target="sapevent:MATRIX1?-Z2" TargetMode="External"/><Relationship Id="rId57" Type="http://schemas.openxmlformats.org/officeDocument/2006/relationships/hyperlink" Target="sapevent:MATRIX1?B*" TargetMode="External"/><Relationship Id="rId61" Type="http://schemas.openxmlformats.org/officeDocument/2006/relationships/printerSettings" Target="../printerSettings/printerSettings1.bin"/><Relationship Id="rId10" Type="http://schemas.openxmlformats.org/officeDocument/2006/relationships/hyperlink" Target="sapevent:MATRIX1?*Y" TargetMode="External"/><Relationship Id="rId19" Type="http://schemas.openxmlformats.org/officeDocument/2006/relationships/hyperlink" Target="sapevent:MATRIX1?-Z2" TargetMode="External"/><Relationship Id="rId31" Type="http://schemas.openxmlformats.org/officeDocument/2006/relationships/hyperlink" Target="sapevent:MATRIX1?AX" TargetMode="External"/><Relationship Id="rId44" Type="http://schemas.openxmlformats.org/officeDocument/2006/relationships/hyperlink" Target="sapevent:MATRIX1?-Z" TargetMode="External"/><Relationship Id="rId52" Type="http://schemas.openxmlformats.org/officeDocument/2006/relationships/hyperlink" Target="sapevent:MATRIX1?B-" TargetMode="External"/><Relationship Id="rId60" Type="http://schemas.openxmlformats.org/officeDocument/2006/relationships/hyperlink" Target="sapevent:MATRIX1?**" TargetMode="External"/><Relationship Id="rId4" Type="http://schemas.openxmlformats.org/officeDocument/2006/relationships/hyperlink" Target="sapevent:MATRIX1?-X" TargetMode="External"/><Relationship Id="rId9" Type="http://schemas.openxmlformats.org/officeDocument/2006/relationships/hyperlink" Target="sapevent:MATRIX1?-Y" TargetMode="External"/><Relationship Id="rId14" Type="http://schemas.openxmlformats.org/officeDocument/2006/relationships/hyperlink" Target="sapevent:MATRIX1?-Z" TargetMode="External"/><Relationship Id="rId22" Type="http://schemas.openxmlformats.org/officeDocument/2006/relationships/hyperlink" Target="sapevent:MATRIX1?B-" TargetMode="External"/><Relationship Id="rId27" Type="http://schemas.openxmlformats.org/officeDocument/2006/relationships/hyperlink" Target="sapevent:MATRIX1?B*" TargetMode="External"/><Relationship Id="rId30" Type="http://schemas.openxmlformats.org/officeDocument/2006/relationships/hyperlink" Target="sapevent:MATRIX1?**" TargetMode="External"/><Relationship Id="rId35" Type="http://schemas.openxmlformats.org/officeDocument/2006/relationships/hyperlink" Target="sapevent:MATRIX1?*X" TargetMode="External"/><Relationship Id="rId43" Type="http://schemas.openxmlformats.org/officeDocument/2006/relationships/hyperlink" Target="sapevent:MATRIX1?CZ" TargetMode="External"/><Relationship Id="rId48" Type="http://schemas.openxmlformats.org/officeDocument/2006/relationships/hyperlink" Target="sapevent:MATRIX1?CZ2" TargetMode="External"/><Relationship Id="rId56" Type="http://schemas.openxmlformats.org/officeDocument/2006/relationships/hyperlink" Target="sapevent:MATRIX1?A*" TargetMode="External"/><Relationship Id="rId8" Type="http://schemas.openxmlformats.org/officeDocument/2006/relationships/hyperlink" Target="sapevent:MATRIX1?CY" TargetMode="External"/><Relationship Id="rId51" Type="http://schemas.openxmlformats.org/officeDocument/2006/relationships/hyperlink" Target="sapevent:MATRIX1?A-" TargetMode="External"/><Relationship Id="rId3" Type="http://schemas.openxmlformats.org/officeDocument/2006/relationships/hyperlink" Target="sapevent:MATRIX1?CX" TargetMode="External"/><Relationship Id="rId12" Type="http://schemas.openxmlformats.org/officeDocument/2006/relationships/hyperlink" Target="sapevent:MATRIX1?BZ" TargetMode="External"/><Relationship Id="rId17" Type="http://schemas.openxmlformats.org/officeDocument/2006/relationships/hyperlink" Target="sapevent:MATRIX1?BZ2" TargetMode="External"/><Relationship Id="rId25" Type="http://schemas.openxmlformats.org/officeDocument/2006/relationships/hyperlink" Target="sapevent:MATRIX1?*-" TargetMode="External"/><Relationship Id="rId33" Type="http://schemas.openxmlformats.org/officeDocument/2006/relationships/hyperlink" Target="sapevent:MATRIX1?CX" TargetMode="External"/><Relationship Id="rId38" Type="http://schemas.openxmlformats.org/officeDocument/2006/relationships/hyperlink" Target="sapevent:MATRIX1?CY" TargetMode="External"/><Relationship Id="rId46" Type="http://schemas.openxmlformats.org/officeDocument/2006/relationships/hyperlink" Target="sapevent:MATRIX1?AZ2" TargetMode="External"/><Relationship Id="rId59" Type="http://schemas.openxmlformats.org/officeDocument/2006/relationships/hyperlink" Target="sapevent:MATRIX1?-*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I21" sqref="I21"/>
    </sheetView>
  </sheetViews>
  <sheetFormatPr baseColWidth="10" defaultRowHeight="18.75" x14ac:dyDescent="0.3"/>
  <cols>
    <col min="1" max="1" width="16" customWidth="1"/>
    <col min="2" max="2" width="18.28515625" customWidth="1"/>
    <col min="3" max="3" width="15" customWidth="1"/>
    <col min="4" max="4" width="14.85546875" customWidth="1"/>
    <col min="5" max="5" width="14" customWidth="1"/>
    <col min="6" max="6" width="15.85546875" customWidth="1"/>
    <col min="7" max="7" width="15.140625" customWidth="1"/>
    <col min="8" max="8" width="15.28515625" customWidth="1"/>
    <col min="9" max="9" width="21.85546875" style="5" customWidth="1"/>
  </cols>
  <sheetData>
    <row r="1" spans="1:9" x14ac:dyDescent="0.3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11</v>
      </c>
      <c r="G1" s="1" t="s">
        <v>10</v>
      </c>
      <c r="H1" s="1" t="s">
        <v>12</v>
      </c>
    </row>
    <row r="2" spans="1:9" x14ac:dyDescent="0.3">
      <c r="A2" s="1" t="s">
        <v>4</v>
      </c>
      <c r="B2" s="2">
        <v>590</v>
      </c>
      <c r="C2" s="2">
        <v>77</v>
      </c>
      <c r="D2" s="2">
        <v>24</v>
      </c>
      <c r="E2" s="2">
        <v>225</v>
      </c>
      <c r="F2" s="6">
        <v>916</v>
      </c>
      <c r="G2" s="12">
        <f>SUM(B2:E2)</f>
        <v>916</v>
      </c>
      <c r="H2" s="14">
        <v>916659.84</v>
      </c>
    </row>
    <row r="3" spans="1:9" x14ac:dyDescent="0.3">
      <c r="A3" s="1" t="s">
        <v>5</v>
      </c>
      <c r="B3" s="3">
        <v>228555</v>
      </c>
      <c r="C3" s="3">
        <v>9091</v>
      </c>
      <c r="D3" s="2">
        <v>0</v>
      </c>
      <c r="E3" s="2">
        <v>4</v>
      </c>
      <c r="F3" s="7">
        <v>237650</v>
      </c>
      <c r="G3" s="12">
        <f t="shared" ref="G3:G7" si="0">SUM(B3:E3)</f>
        <v>237650</v>
      </c>
      <c r="H3" s="11">
        <v>237649610.31</v>
      </c>
    </row>
    <row r="4" spans="1:9" x14ac:dyDescent="0.3">
      <c r="A4" s="1" t="s">
        <v>6</v>
      </c>
      <c r="B4" s="3">
        <v>254878</v>
      </c>
      <c r="C4" s="3">
        <v>26053</v>
      </c>
      <c r="D4" s="3">
        <v>36657</v>
      </c>
      <c r="E4" s="15">
        <v>4197</v>
      </c>
      <c r="F4" s="7">
        <v>321785</v>
      </c>
      <c r="G4" s="12">
        <f t="shared" si="0"/>
        <v>321785</v>
      </c>
      <c r="H4" s="11">
        <v>321785177.13</v>
      </c>
      <c r="I4" s="8" t="s">
        <v>9</v>
      </c>
    </row>
    <row r="5" spans="1:9" x14ac:dyDescent="0.3">
      <c r="A5" s="1" t="s">
        <v>7</v>
      </c>
      <c r="B5" s="2">
        <v>0</v>
      </c>
      <c r="C5" s="3">
        <v>6615</v>
      </c>
      <c r="D5" s="2">
        <v>5</v>
      </c>
      <c r="E5" s="2">
        <v>408</v>
      </c>
      <c r="F5" s="7">
        <v>7028</v>
      </c>
      <c r="G5" s="12">
        <f t="shared" si="0"/>
        <v>7028</v>
      </c>
      <c r="H5" s="11">
        <v>7027572.9500000002</v>
      </c>
      <c r="I5" s="9"/>
    </row>
    <row r="6" spans="1:9" x14ac:dyDescent="0.3">
      <c r="A6" s="1" t="s">
        <v>8</v>
      </c>
      <c r="B6" s="3">
        <v>132994</v>
      </c>
      <c r="C6" s="15">
        <v>67172</v>
      </c>
      <c r="D6" s="15">
        <v>15529</v>
      </c>
      <c r="E6" s="3">
        <v>19000</v>
      </c>
      <c r="F6" s="7">
        <v>234695</v>
      </c>
      <c r="G6" s="12">
        <f t="shared" si="0"/>
        <v>234695</v>
      </c>
      <c r="H6" s="14">
        <v>234693652.66999999</v>
      </c>
      <c r="I6" s="9"/>
    </row>
    <row r="7" spans="1:9" x14ac:dyDescent="0.3">
      <c r="A7" s="1" t="s">
        <v>11</v>
      </c>
      <c r="B7" s="7">
        <v>617017</v>
      </c>
      <c r="C7" s="7">
        <v>109008</v>
      </c>
      <c r="D7" s="7">
        <v>52215</v>
      </c>
      <c r="E7" s="7">
        <v>23834</v>
      </c>
      <c r="F7" s="7">
        <v>802074</v>
      </c>
      <c r="G7" s="12">
        <f t="shared" si="0"/>
        <v>802074</v>
      </c>
      <c r="H7" s="14">
        <v>802072672.89999998</v>
      </c>
      <c r="I7" s="9"/>
    </row>
    <row r="8" spans="1:9" ht="20.25" customHeight="1" x14ac:dyDescent="0.3">
      <c r="A8" s="1" t="s">
        <v>10</v>
      </c>
      <c r="B8" s="12">
        <f>SUM(B2:B6)</f>
        <v>617017</v>
      </c>
      <c r="C8" s="12">
        <f t="shared" ref="C8:F8" si="1">SUM(C2:C6)</f>
        <v>109008</v>
      </c>
      <c r="D8" s="12">
        <f t="shared" si="1"/>
        <v>52215</v>
      </c>
      <c r="E8" s="12">
        <f t="shared" si="1"/>
        <v>23834</v>
      </c>
      <c r="F8" s="12">
        <f t="shared" si="1"/>
        <v>802074</v>
      </c>
      <c r="G8" s="13"/>
      <c r="H8" s="13"/>
      <c r="I8" s="9"/>
    </row>
    <row r="9" spans="1:9" x14ac:dyDescent="0.3">
      <c r="A9" s="1" t="s">
        <v>12</v>
      </c>
      <c r="B9" s="11">
        <v>617016677.45000005</v>
      </c>
      <c r="C9" s="14">
        <v>109007038.31</v>
      </c>
      <c r="D9" s="14">
        <v>52213905.210000001</v>
      </c>
      <c r="E9" s="14">
        <v>23835051.93</v>
      </c>
      <c r="F9" s="14">
        <v>802072672.89999998</v>
      </c>
      <c r="G9" s="13"/>
      <c r="H9" s="13"/>
      <c r="I9" s="9"/>
    </row>
    <row r="10" spans="1:9" x14ac:dyDescent="0.3">
      <c r="A10" s="1"/>
      <c r="B10" s="4"/>
      <c r="C10" s="4"/>
      <c r="D10" s="4"/>
      <c r="E10" s="4"/>
      <c r="F10" s="4"/>
      <c r="I10" s="9"/>
    </row>
    <row r="11" spans="1:9" x14ac:dyDescent="0.3">
      <c r="A11" s="1"/>
      <c r="B11" s="1" t="s">
        <v>0</v>
      </c>
      <c r="C11" s="1" t="s">
        <v>1</v>
      </c>
      <c r="D11" s="1" t="s">
        <v>2</v>
      </c>
      <c r="E11" s="1" t="s">
        <v>3</v>
      </c>
      <c r="F11" s="1" t="s">
        <v>11</v>
      </c>
      <c r="G11" s="1" t="s">
        <v>10</v>
      </c>
      <c r="H11" s="1" t="s">
        <v>12</v>
      </c>
      <c r="I11" s="9"/>
    </row>
    <row r="12" spans="1:9" x14ac:dyDescent="0.3">
      <c r="A12" s="1" t="s">
        <v>4</v>
      </c>
      <c r="B12" s="2">
        <v>590</v>
      </c>
      <c r="C12" s="2">
        <v>77</v>
      </c>
      <c r="D12" s="2">
        <v>24</v>
      </c>
      <c r="E12" s="2">
        <v>225</v>
      </c>
      <c r="F12" s="6">
        <v>917</v>
      </c>
      <c r="G12" s="10">
        <f>SUM(B12:E12)</f>
        <v>916</v>
      </c>
      <c r="H12" s="11">
        <v>916659.84</v>
      </c>
      <c r="I12" s="9"/>
    </row>
    <row r="13" spans="1:9" x14ac:dyDescent="0.3">
      <c r="A13" s="1" t="s">
        <v>5</v>
      </c>
      <c r="B13" s="3">
        <v>228555</v>
      </c>
      <c r="C13" s="3">
        <v>9091</v>
      </c>
      <c r="D13" s="2">
        <v>0</v>
      </c>
      <c r="E13" s="2">
        <v>4</v>
      </c>
      <c r="F13" s="7">
        <v>237650</v>
      </c>
      <c r="G13" s="12">
        <f t="shared" ref="G13:G17" si="2">SUM(B13:E13)</f>
        <v>237650</v>
      </c>
      <c r="H13" s="11">
        <v>237649610.31</v>
      </c>
      <c r="I13" s="9"/>
    </row>
    <row r="14" spans="1:9" x14ac:dyDescent="0.3">
      <c r="A14" s="1" t="s">
        <v>6</v>
      </c>
      <c r="B14" s="3">
        <v>254878</v>
      </c>
      <c r="C14" s="3">
        <v>26053</v>
      </c>
      <c r="D14" s="3">
        <v>36657</v>
      </c>
      <c r="E14" s="7">
        <v>4198</v>
      </c>
      <c r="F14" s="7">
        <v>321785</v>
      </c>
      <c r="G14" s="10">
        <f t="shared" si="2"/>
        <v>321786</v>
      </c>
      <c r="H14" s="11">
        <v>321785177.13</v>
      </c>
      <c r="I14" s="8" t="s">
        <v>14</v>
      </c>
    </row>
    <row r="15" spans="1:9" x14ac:dyDescent="0.3">
      <c r="A15" s="1" t="s">
        <v>7</v>
      </c>
      <c r="B15" s="2">
        <v>0</v>
      </c>
      <c r="C15" s="3">
        <v>6615</v>
      </c>
      <c r="D15" s="2">
        <v>5</v>
      </c>
      <c r="E15" s="2">
        <v>408</v>
      </c>
      <c r="F15" s="7">
        <v>7028</v>
      </c>
      <c r="G15" s="12">
        <f t="shared" si="2"/>
        <v>7028</v>
      </c>
      <c r="H15" s="11">
        <v>7027572.9500000002</v>
      </c>
    </row>
    <row r="16" spans="1:9" x14ac:dyDescent="0.3">
      <c r="A16" s="1" t="s">
        <v>8</v>
      </c>
      <c r="B16" s="3">
        <v>132994</v>
      </c>
      <c r="C16" s="7">
        <v>67171</v>
      </c>
      <c r="D16" s="7">
        <v>15528</v>
      </c>
      <c r="E16" s="3">
        <v>19000</v>
      </c>
      <c r="F16" s="7">
        <v>234694</v>
      </c>
      <c r="G16" s="10">
        <f t="shared" si="2"/>
        <v>234693</v>
      </c>
      <c r="H16" s="11">
        <v>234693652.66999999</v>
      </c>
    </row>
    <row r="17" spans="1:8" x14ac:dyDescent="0.3">
      <c r="A17" s="1" t="s">
        <v>11</v>
      </c>
      <c r="B17" s="7">
        <v>617017</v>
      </c>
      <c r="C17" s="7">
        <v>109007</v>
      </c>
      <c r="D17" s="7">
        <v>52214</v>
      </c>
      <c r="E17" s="7">
        <v>23835</v>
      </c>
      <c r="F17" s="7">
        <v>802073</v>
      </c>
      <c r="G17" s="12">
        <f t="shared" si="2"/>
        <v>802073</v>
      </c>
      <c r="H17" s="11">
        <v>802072672.89999998</v>
      </c>
    </row>
    <row r="18" spans="1:8" x14ac:dyDescent="0.3">
      <c r="A18" s="1" t="s">
        <v>10</v>
      </c>
      <c r="B18" s="12">
        <f>SUM(B12:B16)</f>
        <v>617017</v>
      </c>
      <c r="C18" s="12">
        <f t="shared" ref="C18:F18" si="3">SUM(C12:C16)</f>
        <v>109007</v>
      </c>
      <c r="D18" s="12">
        <f t="shared" si="3"/>
        <v>52214</v>
      </c>
      <c r="E18" s="12">
        <f t="shared" si="3"/>
        <v>23835</v>
      </c>
      <c r="F18" s="10">
        <f t="shared" si="3"/>
        <v>802074</v>
      </c>
      <c r="G18" s="13"/>
      <c r="H18" s="13"/>
    </row>
    <row r="19" spans="1:8" x14ac:dyDescent="0.3">
      <c r="A19" s="1" t="s">
        <v>12</v>
      </c>
      <c r="B19" s="11">
        <v>617016677.45000005</v>
      </c>
      <c r="C19" s="11">
        <v>109007038.31</v>
      </c>
      <c r="D19" s="11">
        <v>52213905.210000001</v>
      </c>
      <c r="E19" s="11">
        <v>23835051.93</v>
      </c>
      <c r="F19" s="11">
        <v>802072672.89999998</v>
      </c>
      <c r="G19" s="13"/>
      <c r="H19" s="13"/>
    </row>
    <row r="22" spans="1:8" x14ac:dyDescent="0.3">
      <c r="B22" t="s">
        <v>13</v>
      </c>
      <c r="C22" s="4">
        <v>67171454.629999995</v>
      </c>
      <c r="D22" s="4">
        <v>15528279.01</v>
      </c>
      <c r="E22" s="4">
        <v>4197720.16</v>
      </c>
    </row>
  </sheetData>
  <hyperlinks>
    <hyperlink ref="B12" r:id="rId1" display="sapevent:MATRIX1?AX"/>
    <hyperlink ref="C12" r:id="rId2" display="sapevent:MATRIX1?BX"/>
    <hyperlink ref="D12" r:id="rId3" display="sapevent:MATRIX1?CX"/>
    <hyperlink ref="E12" r:id="rId4" display="sapevent:MATRIX1?-X"/>
    <hyperlink ref="F12" r:id="rId5" display="sapevent:MATRIX1?*X"/>
    <hyperlink ref="B13" r:id="rId6" display="sapevent:MATRIX1?AY"/>
    <hyperlink ref="C13" r:id="rId7" display="sapevent:MATRIX1?BY"/>
    <hyperlink ref="D13" r:id="rId8" display="sapevent:MATRIX1?CY"/>
    <hyperlink ref="E13" r:id="rId9" display="sapevent:MATRIX1?-Y"/>
    <hyperlink ref="F13" r:id="rId10" display="sapevent:MATRIX1?*Y"/>
    <hyperlink ref="B14" r:id="rId11" display="sapevent:MATRIX1?AZ"/>
    <hyperlink ref="C14" r:id="rId12" display="sapevent:MATRIX1?BZ"/>
    <hyperlink ref="D14" r:id="rId13" display="sapevent:MATRIX1?CZ"/>
    <hyperlink ref="E14" r:id="rId14" display="sapevent:MATRIX1?-Z"/>
    <hyperlink ref="F14" r:id="rId15" display="sapevent:MATRIX1?*Z"/>
    <hyperlink ref="B15" r:id="rId16" display="sapevent:MATRIX1?AZ2"/>
    <hyperlink ref="C15" r:id="rId17" display="sapevent:MATRIX1?BZ2"/>
    <hyperlink ref="D15" r:id="rId18" display="sapevent:MATRIX1?CZ2"/>
    <hyperlink ref="E15" r:id="rId19" display="sapevent:MATRIX1?-Z2"/>
    <hyperlink ref="F15" r:id="rId20" display="sapevent:MATRIX1?*Z2"/>
    <hyperlink ref="B16" r:id="rId21" display="sapevent:MATRIX1?A-"/>
    <hyperlink ref="C16" r:id="rId22" display="sapevent:MATRIX1?B-"/>
    <hyperlink ref="D16" r:id="rId23" display="sapevent:MATRIX1?C-"/>
    <hyperlink ref="E16" r:id="rId24" display="sapevent:MATRIX1?--"/>
    <hyperlink ref="F16" r:id="rId25" display="sapevent:MATRIX1?*-"/>
    <hyperlink ref="B17" r:id="rId26" display="sapevent:MATRIX1?A*"/>
    <hyperlink ref="C17" r:id="rId27" display="sapevent:MATRIX1?B*"/>
    <hyperlink ref="D17" r:id="rId28" display="sapevent:MATRIX1?C*"/>
    <hyperlink ref="E17" r:id="rId29" display="sapevent:MATRIX1?-*"/>
    <hyperlink ref="F17" r:id="rId30" display="sapevent:MATRIX1?**"/>
    <hyperlink ref="B2" r:id="rId31" display="sapevent:MATRIX1?AX"/>
    <hyperlink ref="C2" r:id="rId32" display="sapevent:MATRIX1?BX"/>
    <hyperlink ref="D2" r:id="rId33" display="sapevent:MATRIX1?CX"/>
    <hyperlink ref="E2" r:id="rId34" display="sapevent:MATRIX1?-X"/>
    <hyperlink ref="F2" r:id="rId35" display="sapevent:MATRIX1?*X"/>
    <hyperlink ref="B3" r:id="rId36" display="sapevent:MATRIX1?AY"/>
    <hyperlink ref="C3" r:id="rId37" display="sapevent:MATRIX1?BY"/>
    <hyperlink ref="D3" r:id="rId38" display="sapevent:MATRIX1?CY"/>
    <hyperlink ref="E3" r:id="rId39" display="sapevent:MATRIX1?-Y"/>
    <hyperlink ref="F3" r:id="rId40" display="sapevent:MATRIX1?*Y"/>
    <hyperlink ref="B4" r:id="rId41" display="sapevent:MATRIX1?AZ"/>
    <hyperlink ref="C4" r:id="rId42" display="sapevent:MATRIX1?BZ"/>
    <hyperlink ref="D4" r:id="rId43" display="sapevent:MATRIX1?CZ"/>
    <hyperlink ref="E4" r:id="rId44" display="sapevent:MATRIX1?-Z"/>
    <hyperlink ref="F4" r:id="rId45" display="sapevent:MATRIX1?*Z"/>
    <hyperlink ref="B5" r:id="rId46" display="sapevent:MATRIX1?AZ2"/>
    <hyperlink ref="C5" r:id="rId47" display="sapevent:MATRIX1?BZ2"/>
    <hyperlink ref="D5" r:id="rId48" display="sapevent:MATRIX1?CZ2"/>
    <hyperlink ref="E5" r:id="rId49" display="sapevent:MATRIX1?-Z2"/>
    <hyperlink ref="F5" r:id="rId50" display="sapevent:MATRIX1?*Z2"/>
    <hyperlink ref="B6" r:id="rId51" display="sapevent:MATRIX1?A-"/>
    <hyperlink ref="C6" r:id="rId52" display="sapevent:MATRIX1?B-"/>
    <hyperlink ref="D6" r:id="rId53" display="sapevent:MATRIX1?C-"/>
    <hyperlink ref="E6" r:id="rId54" display="sapevent:MATRIX1?--"/>
    <hyperlink ref="F6" r:id="rId55" display="sapevent:MATRIX1?*-"/>
    <hyperlink ref="B7" r:id="rId56" display="sapevent:MATRIX1?A*"/>
    <hyperlink ref="C7" r:id="rId57" display="sapevent:MATRIX1?B*"/>
    <hyperlink ref="D7" r:id="rId58" display="sapevent:MATRIX1?C*"/>
    <hyperlink ref="E7" r:id="rId59" display="sapevent:MATRIX1?-*"/>
    <hyperlink ref="F7" r:id="rId60" display="sapevent:MATRIX1?**"/>
  </hyperlinks>
  <pageMargins left="0.7" right="0.7" top="0.78740157499999996" bottom="0.78740157499999996" header="0.3" footer="0.3"/>
  <pageSetup paperSize="9" orientation="portrait" r:id="rId61"/>
  <drawing r:id="rId6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Bertelmann</dc:creator>
  <cp:lastModifiedBy>Marc Bertelmann</cp:lastModifiedBy>
  <dcterms:created xsi:type="dcterms:W3CDTF">2017-06-12T13:50:43Z</dcterms:created>
  <dcterms:modified xsi:type="dcterms:W3CDTF">2017-06-13T08:57:35Z</dcterms:modified>
</cp:coreProperties>
</file>